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4"/>
  </bookViews>
  <sheets>
    <sheet name="Գրաֆիկ 1" sheetId="4" r:id="rId1"/>
    <sheet name="Գրաֆիկ 2" sheetId="3" r:id="rId2"/>
    <sheet name="Գրաֆիկ 3" sheetId="6" r:id="rId3"/>
    <sheet name="Գրաֆիկ 4" sheetId="5" r:id="rId4"/>
    <sheet name="Գրաֆիկ 5" sheetId="7" r:id="rId5"/>
  </sheets>
  <calcPr calcId="152511"/>
</workbook>
</file>

<file path=xl/sharedStrings.xml><?xml version="1.0" encoding="utf-8"?>
<sst xmlns="http://schemas.openxmlformats.org/spreadsheetml/2006/main" count="49" uniqueCount="40">
  <si>
    <t xml:space="preserve">Հողի հարկ </t>
  </si>
  <si>
    <t xml:space="preserve">Գույքահարկ </t>
  </si>
  <si>
    <t xml:space="preserve">Տուրքեր </t>
  </si>
  <si>
    <t xml:space="preserve">Պաշտոնական դրամաշնորհներ </t>
  </si>
  <si>
    <t xml:space="preserve">Այլ եկամուտներ </t>
  </si>
  <si>
    <t xml:space="preserve">Մուտքեր </t>
  </si>
  <si>
    <t xml:space="preserve">Հարկեր և տուրքեր </t>
  </si>
  <si>
    <t xml:space="preserve">Կապիտալի իրացումից մուտքեր </t>
  </si>
  <si>
    <t xml:space="preserve">Ընդամենը ծախսեր </t>
  </si>
  <si>
    <t xml:space="preserve">Աշխատանքի վարձատրություն </t>
  </si>
  <si>
    <t xml:space="preserve">Ծառայությունների  և ապրանքների ձեռքբերում </t>
  </si>
  <si>
    <t xml:space="preserve">Սոցիալական նպաստներ </t>
  </si>
  <si>
    <t xml:space="preserve">Այլ ծախսեր </t>
  </si>
  <si>
    <t xml:space="preserve">Ծախսեր </t>
  </si>
  <si>
    <t>հազար դրամ</t>
  </si>
  <si>
    <t>Ընդամենը մուտքեր</t>
  </si>
  <si>
    <t xml:space="preserve">Կապիտալ ծախսեր </t>
  </si>
  <si>
    <t xml:space="preserve">Ընթացիկ ծախսեր </t>
  </si>
  <si>
    <t>Կապիտալ ծախսեր</t>
  </si>
  <si>
    <t>Սուբսիդիաներ և դրամաշնորհներ</t>
  </si>
  <si>
    <t>Ընդամենը ծախսերը  չեն ներառում ոչ ֆինանսական ակտիվների իրացումից մուտքերի գումարները</t>
  </si>
  <si>
    <t>Ընդամենը մուտքերը ներառում են ընդամենը եկամուտները, ոչ ֆինանսական ակտիվների իրացումից մուտքերը և հավելուրդ/պակասուրդի ֆինանսավորման աղբյուրները</t>
  </si>
  <si>
    <t>Պակասուրդ</t>
  </si>
  <si>
    <t>Միջոցառում</t>
  </si>
  <si>
    <t>Ծախսեր (հազար դրամ)</t>
  </si>
  <si>
    <t xml:space="preserve">Ընդհանուր համայնքային միջոցառումներ </t>
  </si>
  <si>
    <t xml:space="preserve">Համայնքի կենտրոնի միջոցառումներ </t>
  </si>
  <si>
    <t xml:space="preserve">Ընդամենը </t>
  </si>
  <si>
    <t>2021 թ.</t>
  </si>
  <si>
    <t>2021 կանխ.</t>
  </si>
  <si>
    <t>2020 հաստ.</t>
  </si>
  <si>
    <t xml:space="preserve">2019 փաստ. </t>
  </si>
  <si>
    <t xml:space="preserve">2021 թ.  հազար դրամ </t>
  </si>
  <si>
    <t xml:space="preserve">208927,5 (հազար դրամ) </t>
  </si>
  <si>
    <t xml:space="preserve">Աթան բնակավայրի միջոցառումներ </t>
  </si>
  <si>
    <t xml:space="preserve"> Ահնիձոր բնակավայրի միջոցառումներ </t>
  </si>
  <si>
    <t xml:space="preserve"> Լորուտ բնակավայրի միջոցառումներ </t>
  </si>
  <si>
    <t xml:space="preserve">Շամուտ բնակավայրի միջոցառումներ </t>
  </si>
  <si>
    <t xml:space="preserve">Մարց բնակավայրի միջոցառումներ </t>
  </si>
  <si>
    <t xml:space="preserve">Քարինջ բնակավայրի միջոցառումներ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</si>
</sst>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/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2" fillId="0" borderId="1" xfId="0" applyNumberFormat="1" applyFont="1" applyBorder="1"/>
    <xf numFmtId="164" fontId="0" fillId="0" borderId="1" xfId="0" applyNumberFormat="1" applyFill="1" applyBorder="1" applyAlignment="1">
      <alignment wrapText="1"/>
    </xf>
    <xf numFmtId="164" fontId="1" fillId="0" borderId="1" xfId="0" applyNumberFormat="1" applyFont="1" applyFill="1" applyBorder="1"/>
    <xf numFmtId="0" fontId="0" fillId="3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84823549121438E-2"/>
          <c:y val="4.1986984215793513E-2"/>
          <c:w val="0.91502706250525701"/>
          <c:h val="0.87910296657283538"/>
        </c:manualLayout>
      </c:layout>
      <c:ofPieChart>
        <c:ofPieType val="pie"/>
        <c:varyColors val="1"/>
        <c:ser>
          <c:idx val="0"/>
          <c:order val="0"/>
          <c:explosion val="3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E5-4A4E-AC8B-EA18188A2EFE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E5-4A4E-AC8B-EA18188A2EFE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E5-4A4E-AC8B-EA18188A2EF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E5-4A4E-AC8B-EA18188A2EFE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E5-4A4E-AC8B-EA18188A2EFE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3E5-4A4E-AC8B-EA18188A2EFE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3E5-4A4E-AC8B-EA18188A2EFE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3E5-4A4E-AC8B-EA18188A2E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'Գրաֆիկ 1'!$A$3:$A$9</c:f>
              <c:strCache>
                <c:ptCount val="7"/>
                <c:pt idx="0">
                  <c:v>Պաշտոնական դրամաշնորհներ </c:v>
                </c:pt>
                <c:pt idx="1">
                  <c:v>Կապիտալի իրացումից մուտքեր </c:v>
                </c:pt>
                <c:pt idx="2">
                  <c:v>Պակասուրդ</c:v>
                </c:pt>
                <c:pt idx="3">
                  <c:v>Հողի հարկ </c:v>
                </c:pt>
                <c:pt idx="4">
                  <c:v>Գույքահարկ </c:v>
                </c:pt>
                <c:pt idx="5">
                  <c:v>Տուրքեր </c:v>
                </c:pt>
                <c:pt idx="6">
                  <c:v>Այլ եկամուտներ </c:v>
                </c:pt>
              </c:strCache>
            </c:strRef>
          </c:cat>
          <c:val>
            <c:numRef>
              <c:f>'Գրաֆիկ 1'!$B$3:$B$9</c:f>
              <c:numCache>
                <c:formatCode>#\ ##0.0</c:formatCode>
                <c:ptCount val="7"/>
                <c:pt idx="0">
                  <c:v>139871.6</c:v>
                </c:pt>
                <c:pt idx="1">
                  <c:v>0</c:v>
                </c:pt>
                <c:pt idx="2">
                  <c:v>25506.3</c:v>
                </c:pt>
                <c:pt idx="3">
                  <c:v>10464</c:v>
                </c:pt>
                <c:pt idx="4">
                  <c:v>22879.4</c:v>
                </c:pt>
                <c:pt idx="5">
                  <c:v>756.8</c:v>
                </c:pt>
                <c:pt idx="6">
                  <c:v>9449.4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3E5-4A4E-AC8B-EA18188A2E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9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'Գրաֆիկ 2'!$A$3</c:f>
              <c:strCache>
                <c:ptCount val="1"/>
                <c:pt idx="0">
                  <c:v>2019 փաստ.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2'!$B$2:$F$2</c:f>
              <c:strCache>
                <c:ptCount val="5"/>
                <c:pt idx="0">
                  <c:v>Ընդամենը մուտքեր</c:v>
                </c:pt>
                <c:pt idx="1">
                  <c:v>Հարկեր և տուրքեր </c:v>
                </c:pt>
                <c:pt idx="2">
                  <c:v>Պաշտոնական դրամաշնորհներ </c:v>
                </c:pt>
                <c:pt idx="3">
                  <c:v>Այլ եկամուտներ </c:v>
                </c:pt>
                <c:pt idx="4">
                  <c:v>Կապիտալի իրացումից մուտքեր </c:v>
                </c:pt>
              </c:strCache>
            </c:strRef>
          </c:cat>
          <c:val>
            <c:numRef>
              <c:f>'Գրաֆիկ 2'!$B$3:$F$3</c:f>
              <c:numCache>
                <c:formatCode>#\ ##0.0</c:formatCode>
                <c:ptCount val="5"/>
                <c:pt idx="0">
                  <c:v>143994.9</c:v>
                </c:pt>
                <c:pt idx="1">
                  <c:v>20262.599999999999</c:v>
                </c:pt>
                <c:pt idx="2">
                  <c:v>111600</c:v>
                </c:pt>
                <c:pt idx="3">
                  <c:v>10839</c:v>
                </c:pt>
                <c:pt idx="4">
                  <c:v>1293.3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F-42CB-A005-069916025B43}"/>
            </c:ext>
          </c:extLst>
        </c:ser>
        <c:ser>
          <c:idx val="1"/>
          <c:order val="1"/>
          <c:tx>
            <c:strRef>
              <c:f>'Գրաֆիկ 2'!$A$4</c:f>
              <c:strCache>
                <c:ptCount val="1"/>
                <c:pt idx="0">
                  <c:v>2020 հաստ.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2.0946629307995938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7F-42CB-A005-069916025B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2'!$B$2:$F$2</c:f>
              <c:strCache>
                <c:ptCount val="5"/>
                <c:pt idx="0">
                  <c:v>Ընդամենը մուտքեր</c:v>
                </c:pt>
                <c:pt idx="1">
                  <c:v>Հարկեր և տուրքեր </c:v>
                </c:pt>
                <c:pt idx="2">
                  <c:v>Պաշտոնական դրամաշնորհներ </c:v>
                </c:pt>
                <c:pt idx="3">
                  <c:v>Այլ եկամուտներ </c:v>
                </c:pt>
                <c:pt idx="4">
                  <c:v>Կապիտալի իրացումից մուտքեր </c:v>
                </c:pt>
              </c:strCache>
            </c:strRef>
          </c:cat>
          <c:val>
            <c:numRef>
              <c:f>'Գրաֆիկ 2'!$B$4:$F$4</c:f>
              <c:numCache>
                <c:formatCode>#\ ##0.0</c:formatCode>
                <c:ptCount val="5"/>
                <c:pt idx="0">
                  <c:v>154583.5</c:v>
                </c:pt>
                <c:pt idx="1">
                  <c:v>26448.7</c:v>
                </c:pt>
                <c:pt idx="2">
                  <c:v>117620.3</c:v>
                </c:pt>
                <c:pt idx="3">
                  <c:v>10514.5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7F-42CB-A005-069916025B43}"/>
            </c:ext>
          </c:extLst>
        </c:ser>
        <c:ser>
          <c:idx val="2"/>
          <c:order val="2"/>
          <c:tx>
            <c:strRef>
              <c:f>'Գրաֆիկ 2'!$A$5</c:f>
              <c:strCache>
                <c:ptCount val="1"/>
                <c:pt idx="0">
                  <c:v>2021 կանխ.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4.1893258615990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7F-42CB-A005-069916025B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2'!$B$2:$F$2</c:f>
              <c:strCache>
                <c:ptCount val="5"/>
                <c:pt idx="0">
                  <c:v>Ընդամենը մուտքեր</c:v>
                </c:pt>
                <c:pt idx="1">
                  <c:v>Հարկեր և տուրքեր </c:v>
                </c:pt>
                <c:pt idx="2">
                  <c:v>Պաշտոնական դրամաշնորհներ </c:v>
                </c:pt>
                <c:pt idx="3">
                  <c:v>Այլ եկամուտներ </c:v>
                </c:pt>
                <c:pt idx="4">
                  <c:v>Կապիտալի իրացումից մուտքեր </c:v>
                </c:pt>
              </c:strCache>
            </c:strRef>
          </c:cat>
          <c:val>
            <c:numRef>
              <c:f>'Գրաֆիկ 2'!$B$5:$F$5</c:f>
              <c:numCache>
                <c:formatCode>#\ ##0.0</c:formatCode>
                <c:ptCount val="5"/>
                <c:pt idx="0">
                  <c:v>208927.5</c:v>
                </c:pt>
                <c:pt idx="1">
                  <c:v>34100.199999999997</c:v>
                </c:pt>
                <c:pt idx="2">
                  <c:v>139871.6</c:v>
                </c:pt>
                <c:pt idx="3">
                  <c:v>9449.4</c:v>
                </c:pt>
                <c:pt idx="4">
                  <c:v>25506.3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7F-42CB-A005-069916025B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329584"/>
        <c:axId val="190330144"/>
        <c:axId val="0"/>
      </c:bar3DChart>
      <c:catAx>
        <c:axId val="19032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ylfaen" panose="010A0502050306030303" pitchFamily="18" charset="0"/>
                <a:ea typeface="+mn-ea"/>
                <a:cs typeface="+mn-cs"/>
              </a:defRPr>
            </a:pPr>
            <a:endParaRPr lang="ru-RU"/>
          </a:p>
        </c:txPr>
        <c:crossAx val="190330144"/>
        <c:crosses val="autoZero"/>
        <c:auto val="1"/>
        <c:lblAlgn val="ctr"/>
        <c:lblOffset val="100"/>
        <c:noMultiLvlLbl val="0"/>
      </c:catAx>
      <c:valAx>
        <c:axId val="190330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ysClr val="windowText" lastClr="000000">
                  <a:lumMod val="25000"/>
                  <a:lumOff val="75000"/>
                </a:sysClr>
              </a:solidFill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crossAx val="1903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'Գրաֆիկ 3'!$A$3</c:f>
              <c:strCache>
                <c:ptCount val="1"/>
                <c:pt idx="0">
                  <c:v>2019 փաստ.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3'!$B$2:$D$2</c:f>
              <c:strCache>
                <c:ptCount val="3"/>
                <c:pt idx="0">
                  <c:v>Ընդամենը ծախսեր </c:v>
                </c:pt>
                <c:pt idx="1">
                  <c:v>Ընթացիկ ծախսեր </c:v>
                </c:pt>
                <c:pt idx="2">
                  <c:v>Կապիտալ ծախսեր</c:v>
                </c:pt>
              </c:strCache>
            </c:strRef>
          </c:cat>
          <c:val>
            <c:numRef>
              <c:f>'Գրաֆիկ 3'!$B$3:$D$3</c:f>
              <c:numCache>
                <c:formatCode>#\ ##0.0</c:formatCode>
                <c:ptCount val="3"/>
                <c:pt idx="0">
                  <c:v>142277.6</c:v>
                </c:pt>
                <c:pt idx="1">
                  <c:v>119311.3</c:v>
                </c:pt>
                <c:pt idx="2">
                  <c:v>22966.3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12C-9EF4-F5D972112238}"/>
            </c:ext>
          </c:extLst>
        </c:ser>
        <c:ser>
          <c:idx val="1"/>
          <c:order val="1"/>
          <c:tx>
            <c:strRef>
              <c:f>'Գրաֆիկ 3'!$A$4</c:f>
              <c:strCache>
                <c:ptCount val="1"/>
                <c:pt idx="0">
                  <c:v>2020 հաստ.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2.0946629307995938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A8-412C-9EF4-F5D9721122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3'!$B$2:$D$2</c:f>
              <c:strCache>
                <c:ptCount val="3"/>
                <c:pt idx="0">
                  <c:v>Ընդամենը ծախսեր </c:v>
                </c:pt>
                <c:pt idx="1">
                  <c:v>Ընթացիկ ծախսեր </c:v>
                </c:pt>
                <c:pt idx="2">
                  <c:v>Կապիտալ ծախսեր</c:v>
                </c:pt>
              </c:strCache>
            </c:strRef>
          </c:cat>
          <c:val>
            <c:numRef>
              <c:f>'Գրաֆիկ 3'!$B$4:$D$4</c:f>
              <c:numCache>
                <c:formatCode>#\ ##0.0</c:formatCode>
                <c:ptCount val="3"/>
                <c:pt idx="0">
                  <c:v>182625.5</c:v>
                </c:pt>
                <c:pt idx="1">
                  <c:v>154583.5</c:v>
                </c:pt>
                <c:pt idx="2">
                  <c:v>28042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A8-412C-9EF4-F5D972112238}"/>
            </c:ext>
          </c:extLst>
        </c:ser>
        <c:ser>
          <c:idx val="2"/>
          <c:order val="2"/>
          <c:tx>
            <c:strRef>
              <c:f>'Գրաֆիկ 3'!$A$5</c:f>
              <c:strCache>
                <c:ptCount val="1"/>
                <c:pt idx="0">
                  <c:v>2021 կանխ.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4.18932586159903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A8-412C-9EF4-F5D9721122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'Գրաֆիկ 3'!$B$2:$D$2</c:f>
              <c:strCache>
                <c:ptCount val="3"/>
                <c:pt idx="0">
                  <c:v>Ընդամենը ծախսեր </c:v>
                </c:pt>
                <c:pt idx="1">
                  <c:v>Ընթացիկ ծախսեր </c:v>
                </c:pt>
                <c:pt idx="2">
                  <c:v>Կապիտալ ծախսեր</c:v>
                </c:pt>
              </c:strCache>
            </c:strRef>
          </c:cat>
          <c:val>
            <c:numRef>
              <c:f>'Գրաֆիկ 3'!$B$5:$D$5</c:f>
              <c:numCache>
                <c:formatCode>#\ ##0.0</c:formatCode>
                <c:ptCount val="3"/>
                <c:pt idx="0">
                  <c:v>208927.5</c:v>
                </c:pt>
                <c:pt idx="1">
                  <c:v>183421.2</c:v>
                </c:pt>
                <c:pt idx="2">
                  <c:v>35206.300000000003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EA8-412C-9EF4-F5D9721122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334064"/>
        <c:axId val="190334624"/>
        <c:axId val="0"/>
      </c:bar3DChart>
      <c:catAx>
        <c:axId val="19033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ylfaen" panose="010A0502050306030303" pitchFamily="18" charset="0"/>
                <a:ea typeface="+mn-ea"/>
                <a:cs typeface="+mn-cs"/>
              </a:defRPr>
            </a:pPr>
            <a:endParaRPr lang="ru-RU"/>
          </a:p>
        </c:txPr>
        <c:crossAx val="190334624"/>
        <c:crosses val="autoZero"/>
        <c:auto val="1"/>
        <c:lblAlgn val="ctr"/>
        <c:lblOffset val="100"/>
        <c:noMultiLvlLbl val="0"/>
      </c:catAx>
      <c:valAx>
        <c:axId val="190334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ysClr val="windowText" lastClr="000000">
                  <a:lumMod val="25000"/>
                  <a:lumOff val="75000"/>
                </a:sysClr>
              </a:solidFill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crossAx val="19033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203538920222517E-2"/>
          <c:y val="6.4979766424666532E-2"/>
          <c:w val="0.93776533970635889"/>
          <c:h val="0.8936627205168487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chemeClr val="bg1">
                  <a:lumMod val="50000"/>
                </a:schemeClr>
              </a:solidFill>
            </a:ln>
          </c:spPr>
          <c:explosion val="2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5B-4B8D-998A-34B3E4DB44D3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5B-4B8D-998A-34B3E4DB44D3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5B-4B8D-998A-34B3E4DB44D3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5B-4B8D-998A-34B3E4DB44D3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95B-4B8D-998A-34B3E4DB44D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95B-4B8D-998A-34B3E4DB44D3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95B-4B8D-998A-34B3E4DB44D3}"/>
              </c:ext>
            </c:extLst>
          </c:dPt>
          <c:dLbls>
            <c:dLbl>
              <c:idx val="0"/>
              <c:layout>
                <c:manualLayout>
                  <c:x val="1.7603783009425798E-2"/>
                  <c:y val="-5.7531611791526273E-3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Կապիտալ ծախսեր 167,650.0, 27%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80451009335396E-2"/>
                  <c:y val="-6.2928431682765282E-2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Աշխատանքի վարձատրություն 71,166.0, 12%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712089195818035E-2"/>
                  <c:y val="0.2507631560778113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Ծառայությունների  և ապրանքների ձեռքբերում 261,450.0, 43%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514396224455077E-2"/>
                  <c:y val="-0.13406252955194908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Սուբսիդիաներ և դրամաշնորհներ 73,000.0, 12%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370504270627993E-2"/>
                  <c:y val="1.1092390559213679E-2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Սոցիալական նպաստներ 15,300.0, 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78330904260095E-3"/>
                  <c:y val="-3.3442089959650645E-2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Այլ ծախսեր 24,144.0, 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8236845319145803"/>
                  <c:y val="2.0219832143293044E-2"/>
                </c:manualLayout>
              </c:layout>
              <c:tx>
                <c:rich>
                  <a:bodyPr/>
                  <a:lstStyle/>
                  <a:p>
                    <a:r>
                      <a:rPr lang="hy-AM"/>
                      <a:t>Ընթացիկ ծախսեր 445,060.0, 73%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95B-4B8D-998A-34B3E4DB44D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Sylfaen" pitchFamily="18" charset="0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'Գրաֆիկ 4'!$A$2:$A$7</c:f>
              <c:strCache>
                <c:ptCount val="6"/>
                <c:pt idx="0">
                  <c:v>Կապիտալ ծախսեր </c:v>
                </c:pt>
                <c:pt idx="1">
                  <c:v>Աշխատանքի վարձատրություն </c:v>
                </c:pt>
                <c:pt idx="2">
                  <c:v>Ծառայությունների  և ապրանքների ձեռքբերում </c:v>
                </c:pt>
                <c:pt idx="3">
                  <c:v>Սուբսիդիաներ և դրամաշնորհներ</c:v>
                </c:pt>
                <c:pt idx="4">
                  <c:v>Սոցիալական նպաստներ </c:v>
                </c:pt>
                <c:pt idx="5">
                  <c:v>Այլ ծախսեր </c:v>
                </c:pt>
              </c:strCache>
            </c:strRef>
          </c:cat>
          <c:val>
            <c:numRef>
              <c:f>'Գրաֆիկ 4'!$B$2:$B$7</c:f>
              <c:numCache>
                <c:formatCode>#\ ##0.0</c:formatCode>
                <c:ptCount val="6"/>
                <c:pt idx="0">
                  <c:v>35206.300000000003</c:v>
                </c:pt>
                <c:pt idx="1">
                  <c:v>56377.2</c:v>
                </c:pt>
                <c:pt idx="2">
                  <c:v>31142</c:v>
                </c:pt>
                <c:pt idx="3">
                  <c:v>75300</c:v>
                </c:pt>
                <c:pt idx="4">
                  <c:v>3000</c:v>
                </c:pt>
                <c:pt idx="5">
                  <c:v>7902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95B-4B8D-998A-34B3E4DB44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9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>
          <a:outerShdw blurRad="50800" dist="50800" dir="1200000" algn="ctr" rotWithShape="0">
            <a:srgbClr val="000000">
              <a:alpha val="43137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BD-4C41-BD8B-790A653B4BD9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DBD-4C41-BD8B-790A653B4BD9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DBD-4C41-BD8B-790A653B4BD9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DBD-4C41-BD8B-790A653B4BD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DBD-4C41-BD8B-790A653B4BD9}"/>
              </c:ext>
            </c:extLst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DBD-4C41-BD8B-790A653B4B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DBD-4C41-BD8B-790A653B4BD9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DBD-4C41-BD8B-790A653B4BD9}"/>
              </c:ext>
            </c:extLst>
          </c:dPt>
          <c:dLbls>
            <c:dLbl>
              <c:idx val="0"/>
              <c:layout>
                <c:manualLayout>
                  <c:x val="7.8790609366867354E-2"/>
                  <c:y val="6.58858882774997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89589560327455E-2"/>
                  <c:y val="-5.86520411866021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12826472297766"/>
                  <c:y val="-5.02280697720199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27545406675477E-2"/>
                  <c:y val="1.14665842590634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8634840390899264E-4"/>
                  <c:y val="5.63402162750896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12726321540119E-3"/>
                  <c:y val="2.11134897395242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DBD-4C41-BD8B-790A653B4BD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8929066460543884E-2"/>
                  <c:y val="1.95876965149323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DBD-4C41-BD8B-790A653B4BD9}"/>
                </c:ext>
                <c:ext xmlns:c15="http://schemas.microsoft.com/office/drawing/2012/chart" uri="{CE6537A1-D6FC-4f65-9D91-7224C49458BB}">
                  <c15:layout>
                    <c:manualLayout>
                      <c:w val="0.32002779771976692"/>
                      <c:h val="0.1282103771886481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'Գրաֆիկ 5'!$A$3:$A$10</c:f>
              <c:strCache>
                <c:ptCount val="8"/>
                <c:pt idx="0">
                  <c:v>Ընդհանուր համայնքային միջոցառումներ </c:v>
                </c:pt>
                <c:pt idx="1">
                  <c:v>Համայնքի կենտրոնի միջոցառումներ </c:v>
                </c:pt>
                <c:pt idx="2">
                  <c:v>Աթան բնակավայրի միջոցառումներ </c:v>
                </c:pt>
                <c:pt idx="3">
                  <c:v> Ահնիձոր բնակավայրի միջոցառումներ </c:v>
                </c:pt>
                <c:pt idx="4">
                  <c:v> Լորուտ բնակավայրի միջոցառումներ </c:v>
                </c:pt>
                <c:pt idx="5">
                  <c:v>Շամուտ բնակավայրի միջոցառումներ </c:v>
                </c:pt>
                <c:pt idx="6">
                  <c:v>Մարց բնակավայրի միջոցառումներ </c:v>
                </c:pt>
                <c:pt idx="7">
                  <c:v>Քարինջ բնակավայրի միջոցառումներ </c:v>
                </c:pt>
              </c:strCache>
            </c:strRef>
          </c:cat>
          <c:val>
            <c:numRef>
              <c:f>'Գրաֆիկ 5'!$B$3:$B$10</c:f>
              <c:numCache>
                <c:formatCode>#\ ##0.0</c:formatCode>
                <c:ptCount val="8"/>
                <c:pt idx="0">
                  <c:v>208927.5</c:v>
                </c:pt>
                <c:pt idx="1">
                  <c:v>125842.5</c:v>
                </c:pt>
                <c:pt idx="2">
                  <c:v>10445</c:v>
                </c:pt>
                <c:pt idx="3">
                  <c:v>10445</c:v>
                </c:pt>
                <c:pt idx="4">
                  <c:v>19550</c:v>
                </c:pt>
                <c:pt idx="5">
                  <c:v>10445</c:v>
                </c:pt>
                <c:pt idx="6">
                  <c:v>12650</c:v>
                </c:pt>
                <c:pt idx="7">
                  <c:v>19550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DBD-4C41-BD8B-790A653B4B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10</xdr:row>
      <xdr:rowOff>28574</xdr:rowOff>
    </xdr:from>
    <xdr:to>
      <xdr:col>1</xdr:col>
      <xdr:colOff>1155700</xdr:colOff>
      <xdr:row>26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142507</xdr:colOff>
      <xdr:row>10</xdr:row>
      <xdr:rowOff>128587</xdr:rowOff>
    </xdr:from>
    <xdr:to>
      <xdr:col>4</xdr:col>
      <xdr:colOff>1069730</xdr:colOff>
      <xdr:row>25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21982</xdr:colOff>
      <xdr:row>10</xdr:row>
      <xdr:rowOff>69972</xdr:rowOff>
    </xdr:from>
    <xdr:to>
      <xdr:col>3</xdr:col>
      <xdr:colOff>1113693</xdr:colOff>
      <xdr:row>24</xdr:row>
      <xdr:rowOff>146172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122845</xdr:colOff>
      <xdr:row>8</xdr:row>
      <xdr:rowOff>43228</xdr:rowOff>
    </xdr:from>
    <xdr:to>
      <xdr:col>4</xdr:col>
      <xdr:colOff>256441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359019</xdr:colOff>
      <xdr:row>12</xdr:row>
      <xdr:rowOff>75467</xdr:rowOff>
    </xdr:from>
    <xdr:to>
      <xdr:col>3</xdr:col>
      <xdr:colOff>58615</xdr:colOff>
      <xdr:row>31</xdr:row>
      <xdr:rowOff>21981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B3" sqref="B3:B9"/>
    </sheetView>
  </sheetViews>
  <sheetFormatPr defaultColWidth="9.140625" defaultRowHeight="15" x14ac:dyDescent="0.25"/>
  <cols>
    <col min="1" max="1" width="60.28515625" style="1" customWidth="1"/>
    <col min="2" max="2" width="23.28515625" style="1" customWidth="1"/>
    <col min="3" max="3" width="9.140625" style="1"/>
    <col min="4" max="5" width="10.140625" style="1" bestFit="1" customWidth="1"/>
    <col min="6" max="16384" width="9.140625" style="1"/>
  </cols>
  <sheetData>
    <row r="1" spans="1:5" x14ac:dyDescent="0.25">
      <c r="B1" s="1" t="s">
        <v>28</v>
      </c>
    </row>
    <row r="2" spans="1:5" x14ac:dyDescent="0.25">
      <c r="A2" s="2" t="s">
        <v>5</v>
      </c>
      <c r="B2" s="2" t="s">
        <v>33</v>
      </c>
    </row>
    <row r="3" spans="1:5" x14ac:dyDescent="0.25">
      <c r="A3" s="2" t="s">
        <v>3</v>
      </c>
      <c r="B3" s="12">
        <v>139871.6</v>
      </c>
    </row>
    <row r="4" spans="1:5" x14ac:dyDescent="0.25">
      <c r="A4" s="2" t="s">
        <v>7</v>
      </c>
      <c r="B4" s="12">
        <v>0</v>
      </c>
    </row>
    <row r="5" spans="1:5" x14ac:dyDescent="0.25">
      <c r="A5" s="2" t="s">
        <v>22</v>
      </c>
      <c r="B5" s="12">
        <v>25506.3</v>
      </c>
      <c r="E5" s="5"/>
    </row>
    <row r="6" spans="1:5" x14ac:dyDescent="0.25">
      <c r="A6" s="2" t="s">
        <v>0</v>
      </c>
      <c r="B6" s="12">
        <v>10464</v>
      </c>
      <c r="D6" s="5"/>
      <c r="E6" s="5"/>
    </row>
    <row r="7" spans="1:5" x14ac:dyDescent="0.25">
      <c r="A7" s="2" t="s">
        <v>1</v>
      </c>
      <c r="B7" s="12">
        <v>22879.4</v>
      </c>
    </row>
    <row r="8" spans="1:5" x14ac:dyDescent="0.25">
      <c r="A8" s="2" t="s">
        <v>2</v>
      </c>
      <c r="B8" s="12">
        <v>756.8</v>
      </c>
    </row>
    <row r="9" spans="1:5" x14ac:dyDescent="0.25">
      <c r="A9" s="2" t="s">
        <v>4</v>
      </c>
      <c r="B9" s="12">
        <v>9449.4</v>
      </c>
    </row>
    <row r="18" spans="4:4" x14ac:dyDescent="0.25">
      <c r="D18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90" zoomScaleNormal="90" workbookViewId="0">
      <selection activeCell="D5" sqref="D5"/>
    </sheetView>
  </sheetViews>
  <sheetFormatPr defaultRowHeight="15" x14ac:dyDescent="0.25"/>
  <cols>
    <col min="1" max="1" width="28.5703125" customWidth="1"/>
    <col min="2" max="2" width="16.85546875" customWidth="1"/>
    <col min="3" max="3" width="19.85546875" customWidth="1"/>
    <col min="4" max="4" width="20.7109375" customWidth="1"/>
    <col min="5" max="5" width="21" customWidth="1"/>
    <col min="6" max="6" width="22.42578125" customWidth="1"/>
    <col min="7" max="7" width="17.7109375" customWidth="1"/>
  </cols>
  <sheetData>
    <row r="1" spans="1:6" x14ac:dyDescent="0.25">
      <c r="F1" t="s">
        <v>14</v>
      </c>
    </row>
    <row r="2" spans="1:6" s="1" customFormat="1" ht="30" customHeight="1" x14ac:dyDescent="0.25">
      <c r="A2" s="2" t="s">
        <v>5</v>
      </c>
      <c r="B2" s="4" t="s">
        <v>15</v>
      </c>
      <c r="C2" s="4" t="s">
        <v>6</v>
      </c>
      <c r="D2" s="4" t="s">
        <v>3</v>
      </c>
      <c r="E2" s="4" t="s">
        <v>4</v>
      </c>
      <c r="F2" s="4" t="s">
        <v>7</v>
      </c>
    </row>
    <row r="3" spans="1:6" s="1" customFormat="1" x14ac:dyDescent="0.25">
      <c r="A3" s="2" t="s">
        <v>31</v>
      </c>
      <c r="B3" s="12">
        <v>143994.9</v>
      </c>
      <c r="C3" s="12">
        <v>20262.599999999999</v>
      </c>
      <c r="D3" s="12">
        <v>111600</v>
      </c>
      <c r="E3" s="12">
        <v>10839</v>
      </c>
      <c r="F3" s="12">
        <v>1293.3</v>
      </c>
    </row>
    <row r="4" spans="1:6" s="1" customFormat="1" x14ac:dyDescent="0.25">
      <c r="A4" s="2" t="s">
        <v>30</v>
      </c>
      <c r="B4" s="12">
        <v>154583.5</v>
      </c>
      <c r="C4" s="12">
        <v>26448.7</v>
      </c>
      <c r="D4" s="12">
        <v>117620.3</v>
      </c>
      <c r="E4" s="12">
        <v>10514.5</v>
      </c>
      <c r="F4" s="12">
        <v>0</v>
      </c>
    </row>
    <row r="5" spans="1:6" s="1" customFormat="1" x14ac:dyDescent="0.25">
      <c r="A5" s="2" t="s">
        <v>29</v>
      </c>
      <c r="B5" s="12">
        <v>208927.5</v>
      </c>
      <c r="C5" s="12">
        <v>34100.199999999997</v>
      </c>
      <c r="D5" s="12">
        <v>139871.6</v>
      </c>
      <c r="E5" s="12">
        <v>9449.4</v>
      </c>
      <c r="F5" s="12">
        <v>25506.3</v>
      </c>
    </row>
    <row r="7" spans="1:6" x14ac:dyDescent="0.25">
      <c r="B7" s="13" t="s">
        <v>21</v>
      </c>
      <c r="C7" s="13"/>
      <c r="D7" s="13"/>
      <c r="E7" s="13"/>
      <c r="F7" s="13"/>
    </row>
    <row r="8" spans="1:6" x14ac:dyDescent="0.25">
      <c r="B8" s="13"/>
      <c r="C8" s="13"/>
      <c r="D8" s="13"/>
      <c r="E8" s="13"/>
      <c r="F8" s="13"/>
    </row>
  </sheetData>
  <mergeCells count="1">
    <mergeCell ref="B7:F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E13" sqref="E13"/>
    </sheetView>
  </sheetViews>
  <sheetFormatPr defaultRowHeight="15" x14ac:dyDescent="0.25"/>
  <cols>
    <col min="1" max="1" width="28.5703125" customWidth="1"/>
    <col min="2" max="2" width="16.85546875" customWidth="1"/>
    <col min="3" max="3" width="19.85546875" customWidth="1"/>
    <col min="4" max="4" width="20.7109375" customWidth="1"/>
    <col min="5" max="5" width="17.7109375" customWidth="1"/>
    <col min="6" max="6" width="10.140625" bestFit="1" customWidth="1"/>
  </cols>
  <sheetData>
    <row r="1" spans="1:6" x14ac:dyDescent="0.25">
      <c r="D1" t="s">
        <v>14</v>
      </c>
    </row>
    <row r="2" spans="1:6" s="1" customFormat="1" ht="30" customHeight="1" x14ac:dyDescent="0.25">
      <c r="A2" s="2" t="s">
        <v>5</v>
      </c>
      <c r="B2" s="4" t="s">
        <v>8</v>
      </c>
      <c r="C2" s="4" t="s">
        <v>17</v>
      </c>
      <c r="D2" s="4" t="s">
        <v>18</v>
      </c>
    </row>
    <row r="3" spans="1:6" s="1" customFormat="1" x14ac:dyDescent="0.25">
      <c r="A3" s="2" t="s">
        <v>31</v>
      </c>
      <c r="B3" s="12">
        <v>142277.6</v>
      </c>
      <c r="C3" s="12">
        <v>119311.3</v>
      </c>
      <c r="D3" s="12">
        <v>22966.3</v>
      </c>
    </row>
    <row r="4" spans="1:6" s="1" customFormat="1" x14ac:dyDescent="0.25">
      <c r="A4" s="2" t="s">
        <v>30</v>
      </c>
      <c r="B4" s="12">
        <v>182625.5</v>
      </c>
      <c r="C4" s="12">
        <v>154583.5</v>
      </c>
      <c r="D4" s="12">
        <v>28042</v>
      </c>
      <c r="E4" s="5"/>
      <c r="F4" s="5"/>
    </row>
    <row r="5" spans="1:6" s="1" customFormat="1" x14ac:dyDescent="0.25">
      <c r="A5" s="2" t="s">
        <v>29</v>
      </c>
      <c r="B5" s="12">
        <v>208927.5</v>
      </c>
      <c r="C5" s="12">
        <v>183421.2</v>
      </c>
      <c r="D5" s="12">
        <v>35206.300000000003</v>
      </c>
    </row>
    <row r="7" spans="1:6" ht="15" customHeight="1" x14ac:dyDescent="0.25">
      <c r="B7" s="13" t="s">
        <v>20</v>
      </c>
      <c r="C7" s="13"/>
      <c r="D7" s="13"/>
    </row>
    <row r="8" spans="1:6" x14ac:dyDescent="0.25">
      <c r="B8" s="13"/>
      <c r="C8" s="13"/>
      <c r="D8" s="13"/>
    </row>
  </sheetData>
  <mergeCells count="1">
    <mergeCell ref="B7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="90" zoomScaleNormal="90" workbookViewId="0">
      <selection activeCell="B2" sqref="B2:B7"/>
    </sheetView>
  </sheetViews>
  <sheetFormatPr defaultRowHeight="15" x14ac:dyDescent="0.25"/>
  <cols>
    <col min="1" max="1" width="51.5703125" customWidth="1"/>
    <col min="2" max="2" width="11.5703125" customWidth="1"/>
  </cols>
  <sheetData>
    <row r="1" spans="1:4" ht="45" x14ac:dyDescent="0.25">
      <c r="A1" s="3" t="s">
        <v>13</v>
      </c>
      <c r="B1" s="3" t="s">
        <v>32</v>
      </c>
    </row>
    <row r="2" spans="1:4" x14ac:dyDescent="0.25">
      <c r="A2" s="3" t="s">
        <v>16</v>
      </c>
      <c r="B2" s="11">
        <v>35206.300000000003</v>
      </c>
    </row>
    <row r="3" spans="1:4" x14ac:dyDescent="0.25">
      <c r="A3" s="3" t="s">
        <v>9</v>
      </c>
      <c r="B3" s="11">
        <v>56377.2</v>
      </c>
    </row>
    <row r="4" spans="1:4" x14ac:dyDescent="0.25">
      <c r="A4" s="3" t="s">
        <v>10</v>
      </c>
      <c r="B4" s="11">
        <v>31142</v>
      </c>
    </row>
    <row r="5" spans="1:4" x14ac:dyDescent="0.25">
      <c r="A5" s="3" t="s">
        <v>19</v>
      </c>
      <c r="B5" s="11">
        <v>75300</v>
      </c>
    </row>
    <row r="6" spans="1:4" x14ac:dyDescent="0.25">
      <c r="A6" s="3" t="s">
        <v>11</v>
      </c>
      <c r="B6" s="11">
        <v>3000</v>
      </c>
    </row>
    <row r="7" spans="1:4" x14ac:dyDescent="0.25">
      <c r="A7" s="3" t="s">
        <v>12</v>
      </c>
      <c r="B7" s="11">
        <v>7902</v>
      </c>
    </row>
    <row r="8" spans="1:4" x14ac:dyDescent="0.25">
      <c r="C8" s="6"/>
      <c r="D8" s="6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zoomScale="90" zoomScaleNormal="90" workbookViewId="0">
      <selection activeCell="D3" sqref="D3"/>
    </sheetView>
  </sheetViews>
  <sheetFormatPr defaultRowHeight="15" x14ac:dyDescent="0.25"/>
  <cols>
    <col min="1" max="1" width="59.5703125" customWidth="1"/>
    <col min="2" max="2" width="14.85546875" customWidth="1"/>
  </cols>
  <sheetData>
    <row r="2" spans="1:2" ht="30" x14ac:dyDescent="0.25">
      <c r="A2" s="7" t="s">
        <v>23</v>
      </c>
      <c r="B2" s="7" t="s">
        <v>24</v>
      </c>
    </row>
    <row r="3" spans="1:2" x14ac:dyDescent="0.25">
      <c r="A3" s="7" t="s">
        <v>25</v>
      </c>
      <c r="B3" s="9">
        <v>208927.5</v>
      </c>
    </row>
    <row r="4" spans="1:2" x14ac:dyDescent="0.25">
      <c r="A4" s="7" t="s">
        <v>26</v>
      </c>
      <c r="B4" s="9">
        <v>125842.5</v>
      </c>
    </row>
    <row r="5" spans="1:2" x14ac:dyDescent="0.25">
      <c r="A5" s="7" t="s">
        <v>34</v>
      </c>
      <c r="B5" s="9">
        <v>10445</v>
      </c>
    </row>
    <row r="6" spans="1:2" x14ac:dyDescent="0.25">
      <c r="A6" s="7" t="s">
        <v>35</v>
      </c>
      <c r="B6" s="9">
        <v>10445</v>
      </c>
    </row>
    <row r="7" spans="1:2" x14ac:dyDescent="0.25">
      <c r="A7" s="7" t="s">
        <v>36</v>
      </c>
      <c r="B7" s="9">
        <v>19550</v>
      </c>
    </row>
    <row r="8" spans="1:2" x14ac:dyDescent="0.25">
      <c r="A8" s="7" t="s">
        <v>37</v>
      </c>
      <c r="B8" s="9">
        <v>10445</v>
      </c>
    </row>
    <row r="9" spans="1:2" x14ac:dyDescent="0.25">
      <c r="A9" s="7" t="s">
        <v>38</v>
      </c>
      <c r="B9" s="9">
        <v>12650</v>
      </c>
    </row>
    <row r="10" spans="1:2" x14ac:dyDescent="0.25">
      <c r="A10" s="7" t="s">
        <v>39</v>
      </c>
      <c r="B10" s="9">
        <v>19550</v>
      </c>
    </row>
    <row r="11" spans="1:2" x14ac:dyDescent="0.25">
      <c r="A11" s="8" t="s">
        <v>27</v>
      </c>
      <c r="B11" s="10">
        <v>208927.5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Գրաֆիկ 1</vt:lpstr>
      <vt:lpstr>Գրաֆիկ 2</vt:lpstr>
      <vt:lpstr>Գրաֆիկ 3</vt:lpstr>
      <vt:lpstr>Գրաֆիկ 4</vt:lpstr>
      <vt:lpstr>Գրաֆիկ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2021-01-21T12:03:21Z</dcterms:modified>
</cp:coreProperties>
</file>